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ānis\Desktop\Janis\Bilances\Bilances 2016\Gada Parskats 2016\"/>
    </mc:Choice>
  </mc:AlternateContent>
  <bookViews>
    <workbookView xWindow="0" yWindow="0" windowWidth="20490" windowHeight="7155"/>
  </bookViews>
  <sheets>
    <sheet name="Nodokl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 l="1"/>
  <c r="C8" i="1"/>
  <c r="B8" i="1"/>
</calcChain>
</file>

<file path=xl/sharedStrings.xml><?xml version="1.0" encoding="utf-8"?>
<sst xmlns="http://schemas.openxmlformats.org/spreadsheetml/2006/main" count="7" uniqueCount="7">
  <si>
    <t>Iedzīvotāju ienākumu nodoklis</t>
  </si>
  <si>
    <t>Nekustamā īpašuma nodoklis</t>
  </si>
  <si>
    <t>Uzņēmējdarbības riska valsts nodeva</t>
  </si>
  <si>
    <t>Uzņēmuma ienākuma nodoklis</t>
  </si>
  <si>
    <t>Darba devēja un darba ņēmēja sociālās apdrošināšanas iemaksas</t>
  </si>
  <si>
    <t>KOPĀ</t>
  </si>
  <si>
    <t>Pievienotās vērtības nodoklis (pēc PVN deklarācijas)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</si>
</sst>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KKP</a:t>
            </a:r>
            <a:r>
              <a:rPr lang="lv-LV" b="1" baseline="0"/>
              <a:t> samaksātie nodokļi EUR</a:t>
            </a:r>
            <a:endParaRPr lang="lv-LV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Nodokli!$B$1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Nodokli!$A$2:$A$8</c:f>
              <c:strCache>
                <c:ptCount val="7"/>
                <c:pt idx="0">
                  <c:v>Iedzīvotāju ienākumu nodoklis</c:v>
                </c:pt>
                <c:pt idx="1">
                  <c:v>Darba devēja un darba ņēmēja sociālās apdrošināšanas iemaksas</c:v>
                </c:pt>
                <c:pt idx="2">
                  <c:v>Pievienotās vērtības nodoklis (pēc PVN deklarācijas)</c:v>
                </c:pt>
                <c:pt idx="3">
                  <c:v>Nekustamā īpašuma nodoklis</c:v>
                </c:pt>
                <c:pt idx="4">
                  <c:v>Uzņēmējdarbības riska valsts nodeva</c:v>
                </c:pt>
                <c:pt idx="5">
                  <c:v>Uzņēmuma ienākuma nodoklis</c:v>
                </c:pt>
                <c:pt idx="6">
                  <c:v>KOPĀ</c:v>
                </c:pt>
              </c:strCache>
            </c:strRef>
          </c:cat>
          <c:val>
            <c:numRef>
              <c:f>Nodokli!$B$2:$B$8</c:f>
              <c:numCache>
                <c:formatCode>General</c:formatCode>
                <c:ptCount val="7"/>
                <c:pt idx="0">
                  <c:v>112395</c:v>
                </c:pt>
                <c:pt idx="1">
                  <c:v>261360</c:v>
                </c:pt>
                <c:pt idx="2">
                  <c:v>127722</c:v>
                </c:pt>
                <c:pt idx="3">
                  <c:v>8376</c:v>
                </c:pt>
                <c:pt idx="4">
                  <c:v>632</c:v>
                </c:pt>
                <c:pt idx="5">
                  <c:v>8871</c:v>
                </c:pt>
                <c:pt idx="6">
                  <c:v>519356</c:v>
                </c:pt>
              </c:numCache>
            </c:numRef>
          </c:val>
        </c:ser>
        <c:ser>
          <c:idx val="1"/>
          <c:order val="1"/>
          <c:tx>
            <c:strRef>
              <c:f>Nodokli!$C$1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Nodokli!$A$2:$A$8</c:f>
              <c:strCache>
                <c:ptCount val="7"/>
                <c:pt idx="0">
                  <c:v>Iedzīvotāju ienākumu nodoklis</c:v>
                </c:pt>
                <c:pt idx="1">
                  <c:v>Darba devēja un darba ņēmēja sociālās apdrošināšanas iemaksas</c:v>
                </c:pt>
                <c:pt idx="2">
                  <c:v>Pievienotās vērtības nodoklis (pēc PVN deklarācijas)</c:v>
                </c:pt>
                <c:pt idx="3">
                  <c:v>Nekustamā īpašuma nodoklis</c:v>
                </c:pt>
                <c:pt idx="4">
                  <c:v>Uzņēmējdarbības riska valsts nodeva</c:v>
                </c:pt>
                <c:pt idx="5">
                  <c:v>Uzņēmuma ienākuma nodoklis</c:v>
                </c:pt>
                <c:pt idx="6">
                  <c:v>KOPĀ</c:v>
                </c:pt>
              </c:strCache>
            </c:strRef>
          </c:cat>
          <c:val>
            <c:numRef>
              <c:f>Nodokli!$C$2:$C$8</c:f>
              <c:numCache>
                <c:formatCode>General</c:formatCode>
                <c:ptCount val="7"/>
                <c:pt idx="0">
                  <c:v>136504</c:v>
                </c:pt>
                <c:pt idx="1">
                  <c:v>313647</c:v>
                </c:pt>
                <c:pt idx="2">
                  <c:v>156566</c:v>
                </c:pt>
                <c:pt idx="3">
                  <c:v>13243</c:v>
                </c:pt>
                <c:pt idx="4">
                  <c:v>678</c:v>
                </c:pt>
                <c:pt idx="5">
                  <c:v>19814</c:v>
                </c:pt>
                <c:pt idx="6">
                  <c:v>640452</c:v>
                </c:pt>
              </c:numCache>
            </c:numRef>
          </c:val>
        </c:ser>
        <c:ser>
          <c:idx val="2"/>
          <c:order val="2"/>
          <c:tx>
            <c:strRef>
              <c:f>Nodokli!$D$1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Nodokli!$A$2:$A$8</c:f>
              <c:strCache>
                <c:ptCount val="7"/>
                <c:pt idx="0">
                  <c:v>Iedzīvotāju ienākumu nodoklis</c:v>
                </c:pt>
                <c:pt idx="1">
                  <c:v>Darba devēja un darba ņēmēja sociālās apdrošināšanas iemaksas</c:v>
                </c:pt>
                <c:pt idx="2">
                  <c:v>Pievienotās vērtības nodoklis (pēc PVN deklarācijas)</c:v>
                </c:pt>
                <c:pt idx="3">
                  <c:v>Nekustamā īpašuma nodoklis</c:v>
                </c:pt>
                <c:pt idx="4">
                  <c:v>Uzņēmējdarbības riska valsts nodeva</c:v>
                </c:pt>
                <c:pt idx="5">
                  <c:v>Uzņēmuma ienākuma nodoklis</c:v>
                </c:pt>
                <c:pt idx="6">
                  <c:v>KOPĀ</c:v>
                </c:pt>
              </c:strCache>
            </c:strRef>
          </c:cat>
          <c:val>
            <c:numRef>
              <c:f>Nodokli!$D$2:$D$8</c:f>
              <c:numCache>
                <c:formatCode>General</c:formatCode>
                <c:ptCount val="7"/>
                <c:pt idx="0">
                  <c:v>143211</c:v>
                </c:pt>
                <c:pt idx="1">
                  <c:v>310109</c:v>
                </c:pt>
                <c:pt idx="2">
                  <c:v>230389</c:v>
                </c:pt>
                <c:pt idx="3">
                  <c:v>13629</c:v>
                </c:pt>
                <c:pt idx="4">
                  <c:v>692</c:v>
                </c:pt>
                <c:pt idx="5">
                  <c:v>2072</c:v>
                </c:pt>
                <c:pt idx="6">
                  <c:v>700102</c:v>
                </c:pt>
              </c:numCache>
            </c:numRef>
          </c:val>
        </c:ser>
        <c:ser>
          <c:idx val="3"/>
          <c:order val="3"/>
          <c:tx>
            <c:strRef>
              <c:f>Nodokli!$E$1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Nodokli!$A$2:$A$8</c:f>
              <c:strCache>
                <c:ptCount val="7"/>
                <c:pt idx="0">
                  <c:v>Iedzīvotāju ienākumu nodoklis</c:v>
                </c:pt>
                <c:pt idx="1">
                  <c:v>Darba devēja un darba ņēmēja sociālās apdrošināšanas iemaksas</c:v>
                </c:pt>
                <c:pt idx="2">
                  <c:v>Pievienotās vērtības nodoklis (pēc PVN deklarācijas)</c:v>
                </c:pt>
                <c:pt idx="3">
                  <c:v>Nekustamā īpašuma nodoklis</c:v>
                </c:pt>
                <c:pt idx="4">
                  <c:v>Uzņēmējdarbības riska valsts nodeva</c:v>
                </c:pt>
                <c:pt idx="5">
                  <c:v>Uzņēmuma ienākuma nodoklis</c:v>
                </c:pt>
                <c:pt idx="6">
                  <c:v>KOPĀ</c:v>
                </c:pt>
              </c:strCache>
            </c:strRef>
          </c:cat>
          <c:val>
            <c:numRef>
              <c:f>Nodokli!$E$2:$E$8</c:f>
              <c:numCache>
                <c:formatCode>General</c:formatCode>
                <c:ptCount val="7"/>
                <c:pt idx="0">
                  <c:v>152343</c:v>
                </c:pt>
                <c:pt idx="1">
                  <c:v>317852</c:v>
                </c:pt>
                <c:pt idx="2">
                  <c:v>291224</c:v>
                </c:pt>
                <c:pt idx="3">
                  <c:v>2073</c:v>
                </c:pt>
                <c:pt idx="4">
                  <c:v>716</c:v>
                </c:pt>
                <c:pt idx="5">
                  <c:v>2622</c:v>
                </c:pt>
                <c:pt idx="6">
                  <c:v>766830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962912"/>
        <c:axId val="-142964544"/>
        <c:axId val="0"/>
      </c:bar3DChart>
      <c:catAx>
        <c:axId val="-1429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-142964544"/>
        <c:crosses val="autoZero"/>
        <c:auto val="1"/>
        <c:lblAlgn val="ctr"/>
        <c:lblOffset val="100"/>
        <c:noMultiLvlLbl val="0"/>
      </c:catAx>
      <c:valAx>
        <c:axId val="-1429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-142962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10</xdr:row>
      <xdr:rowOff>123824</xdr:rowOff>
    </xdr:from>
    <xdr:to>
      <xdr:col>5</xdr:col>
      <xdr:colOff>581025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topLeftCell="A16" workbookViewId="0">
      <selection activeCell="I27" sqref="I27"/>
    </sheetView>
  </sheetViews>
  <sheetFormatPr defaultRowHeight="15" x14ac:dyDescent="0.25"/>
  <cols>
    <col min="1" max="1" width="33" style="6" customWidth="1"/>
    <col min="2" max="2" width="9.140625" customWidth="1"/>
    <col min="3" max="3" width="9.7109375" customWidth="1"/>
    <col min="4" max="4" width="10.28515625" customWidth="1"/>
    <col min="5" max="5" width="12" customWidth="1"/>
  </cols>
  <sheetData>
    <row r="1" spans="1:5" s="2" customFormat="1" x14ac:dyDescent="0.25">
      <c r="A1" s="1"/>
      <c r="B1" s="1">
        <v>2013</v>
      </c>
      <c r="C1" s="1">
        <v>2014</v>
      </c>
      <c r="D1" s="1">
        <v>2015</v>
      </c>
      <c r="E1" s="1">
        <v>2016</v>
      </c>
    </row>
    <row r="2" spans="1:5" ht="20.25" customHeight="1" x14ac:dyDescent="0.25">
      <c r="A2" s="3" t="s">
        <v>0</v>
      </c>
      <c r="B2" s="4">
        <v>112395</v>
      </c>
      <c r="C2" s="4">
        <v>136504</v>
      </c>
      <c r="D2" s="4">
        <v>143211</v>
      </c>
      <c r="E2" s="4">
        <v>152343</v>
      </c>
    </row>
    <row r="3" spans="1:5" ht="30" x14ac:dyDescent="0.25">
      <c r="A3" s="3" t="s">
        <v>4</v>
      </c>
      <c r="B3" s="4">
        <v>261360</v>
      </c>
      <c r="C3" s="4">
        <v>313647</v>
      </c>
      <c r="D3" s="4">
        <v>310109</v>
      </c>
      <c r="E3" s="4">
        <v>317852</v>
      </c>
    </row>
    <row r="4" spans="1:5" ht="30" x14ac:dyDescent="0.25">
      <c r="A4" s="3" t="s">
        <v>6</v>
      </c>
      <c r="B4" s="4">
        <v>127722</v>
      </c>
      <c r="C4" s="4">
        <v>156566</v>
      </c>
      <c r="D4" s="4">
        <v>230389</v>
      </c>
      <c r="E4" s="4">
        <v>291224</v>
      </c>
    </row>
    <row r="5" spans="1:5" ht="18.75" customHeight="1" x14ac:dyDescent="0.25">
      <c r="A5" s="3" t="s">
        <v>1</v>
      </c>
      <c r="B5" s="4">
        <v>8376</v>
      </c>
      <c r="C5" s="4">
        <v>13243</v>
      </c>
      <c r="D5" s="4">
        <v>13629</v>
      </c>
      <c r="E5" s="4">
        <v>2073</v>
      </c>
    </row>
    <row r="6" spans="1:5" ht="30" x14ac:dyDescent="0.25">
      <c r="A6" s="3" t="s">
        <v>2</v>
      </c>
      <c r="B6" s="4">
        <v>632</v>
      </c>
      <c r="C6" s="4">
        <v>678</v>
      </c>
      <c r="D6" s="4">
        <v>692</v>
      </c>
      <c r="E6" s="4">
        <v>716</v>
      </c>
    </row>
    <row r="7" spans="1:5" x14ac:dyDescent="0.25">
      <c r="A7" s="3" t="s">
        <v>3</v>
      </c>
      <c r="B7" s="4">
        <v>8871</v>
      </c>
      <c r="C7" s="4">
        <v>19814</v>
      </c>
      <c r="D7" s="4">
        <v>2072</v>
      </c>
      <c r="E7" s="4">
        <v>2622</v>
      </c>
    </row>
    <row r="8" spans="1:5" x14ac:dyDescent="0.25">
      <c r="A8" s="7" t="s">
        <v>5</v>
      </c>
      <c r="B8" s="5">
        <f>SUM(B2:B7)</f>
        <v>519356</v>
      </c>
      <c r="C8" s="5">
        <f>SUM(C2:C7)</f>
        <v>640452</v>
      </c>
      <c r="D8" s="5">
        <f>SUM(D2:D7)</f>
        <v>700102</v>
      </c>
      <c r="E8" s="5">
        <f>SUM(E2:E7)</f>
        <v>766830</v>
      </c>
    </row>
  </sheetData>
  <printOptions horizontalCentered="1" gridLines="1"/>
  <pageMargins left="0.70866141732283472" right="0" top="0.74803149606299213" bottom="0.74803149606299213" header="0.31496062992125984" footer="0.31496062992125984"/>
  <pageSetup paperSize="9" orientation="portrait" r:id="rId1"/>
  <headerFooter>
    <oddHeader>&amp;LKKP&amp;CSamaksātie nodokļi un nodevas&amp;R&amp;D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Nodokli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</dc:creator>
  <cp:lastModifiedBy>Jānis</cp:lastModifiedBy>
  <dcterms:created xsi:type="dcterms:W3CDTF">2016-09-12T07:59:11Z</dcterms:created>
  <dcterms:modified xsi:type="dcterms:W3CDTF">2017-04-24T12:22:13Z</dcterms:modified>
</cp:coreProperties>
</file>