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īne\Desktop\Cenu aptauja Dālderiem\"/>
    </mc:Choice>
  </mc:AlternateContent>
  <bookViews>
    <workbookView xWindow="0" yWindow="0" windowWidth="27375" windowHeight="11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89" i="1" l="1"/>
  <c r="M10" i="1" l="1"/>
</calcChain>
</file>

<file path=xl/sharedStrings.xml><?xml version="1.0" encoding="utf-8"?>
<sst xmlns="http://schemas.openxmlformats.org/spreadsheetml/2006/main" count="159" uniqueCount="99">
  <si>
    <t>N.p.k.</t>
  </si>
  <si>
    <t>Darbu nosaukums</t>
  </si>
  <si>
    <t>Daudzums</t>
  </si>
  <si>
    <t xml:space="preserve">           Vienību izmaksas</t>
  </si>
  <si>
    <t>Kopā uz visu apjomu</t>
  </si>
  <si>
    <t>laika norma (c/h)</t>
  </si>
  <si>
    <t>Pasūtītājs : SIA "Kuldīgas komunālie pakalpojumi"</t>
  </si>
  <si>
    <t>Mērvienība</t>
  </si>
  <si>
    <t>Neparedzētie izdevumi</t>
  </si>
  <si>
    <t>Darba devēja sociālais nodoklis:</t>
  </si>
  <si>
    <t>PVN:</t>
  </si>
  <si>
    <t>Kopā pavisam:</t>
  </si>
  <si>
    <t>Kopa bez PVN:</t>
  </si>
  <si>
    <t>Peļņa</t>
  </si>
  <si>
    <t>Virs izdevumi t.sk. darba aizsardzība</t>
  </si>
  <si>
    <t>Transporta izdevumi no materiāliem</t>
  </si>
  <si>
    <t>Tāmes izmaksas:</t>
  </si>
  <si>
    <t>Tāme sastādīta tirgus cenās, tāmei ir informatīvs raksturs.</t>
  </si>
  <si>
    <t>Summa (Eur)</t>
  </si>
  <si>
    <t>Eur</t>
  </si>
  <si>
    <t>darba samaksas likme (Eur/h)</t>
  </si>
  <si>
    <t>darba alga (Eur)</t>
  </si>
  <si>
    <t>Materiāli (Eur)</t>
  </si>
  <si>
    <t>Mehānismi (Eur)</t>
  </si>
  <si>
    <t>Kopā (Eur)</t>
  </si>
  <si>
    <t xml:space="preserve">Pieņēma:  ____________________  </t>
  </si>
  <si>
    <t>Jumta seguma nomaiņa</t>
  </si>
  <si>
    <t>Būvlaukuma sagatavošana</t>
  </si>
  <si>
    <t>Būvlaukuma norobežošana ar inventārā žoga posmiem, montāža un demontāža</t>
  </si>
  <si>
    <t>Slēgta gājēju tuneļa staigāšanai izbūve ~2x4m</t>
  </si>
  <si>
    <t>Koka skaidu plāksne 1200x2600x16</t>
  </si>
  <si>
    <t>Skrūves, palīgmateriāli</t>
  </si>
  <si>
    <t>Pārvietojamās WC uzstādīšana</t>
  </si>
  <si>
    <t>WC apkalpošana</t>
  </si>
  <si>
    <t>m</t>
  </si>
  <si>
    <t>gab</t>
  </si>
  <si>
    <t>kpl</t>
  </si>
  <si>
    <t>reizes</t>
  </si>
  <si>
    <t>Jumta kores demontāža</t>
  </si>
  <si>
    <t>m2</t>
  </si>
  <si>
    <t>Šīfera seguma utilizācija (ieskaitot transporta pakalpojumus)</t>
  </si>
  <si>
    <t>t</t>
  </si>
  <si>
    <t>Ūdens tekņu ar āķiem demontāža</t>
  </si>
  <si>
    <t>Ūdens noteku demontāža</t>
  </si>
  <si>
    <t>Vējmalu un vējdēļu demontāža</t>
  </si>
  <si>
    <t>Antiseptēts kokmateriāls</t>
  </si>
  <si>
    <t>m3</t>
  </si>
  <si>
    <t>Palīgmateriāli (skrūves u.c.)</t>
  </si>
  <si>
    <t xml:space="preserve">Bezazbesta viļņotās šīfera loksnes nogādāšana uz jumta un montāža </t>
  </si>
  <si>
    <t>Bezazbesta viļņotās loksnes Cembrit (pelēkas 1150x1250)</t>
  </si>
  <si>
    <t>Cembrit quick-fix skrūve (iepak. 100gab.)</t>
  </si>
  <si>
    <t>Jumta lūkas montāža</t>
  </si>
  <si>
    <t>Cinkota skārda jumta lūka</t>
  </si>
  <si>
    <t xml:space="preserve">Palīgmateriāli </t>
  </si>
  <si>
    <t>Skursteņu cinkotā skārda ieseguma montāža</t>
  </si>
  <si>
    <t>Skursteņu skārda iesegums</t>
  </si>
  <si>
    <t>Palīgmateriāli</t>
  </si>
  <si>
    <t>Cinkotā skārda kores montāža</t>
  </si>
  <si>
    <t>Cinkota skārda kore (1m)</t>
  </si>
  <si>
    <t>Vējkastes un vējmalu montāža</t>
  </si>
  <si>
    <t>Antiseptēts kokmateriāls (atbirums kokmateriālam ieskaitīts)</t>
  </si>
  <si>
    <t>Cinkotā skārda vējmalu montāža</t>
  </si>
  <si>
    <t>Cinkota skārda vējmalas (1m)</t>
  </si>
  <si>
    <t>Cinkotā skārda ūdens tekņu ar āķiem montāža</t>
  </si>
  <si>
    <t>Teknes āķis  125</t>
  </si>
  <si>
    <t>Tekne (3m)  125</t>
  </si>
  <si>
    <t>Teknes gals   125</t>
  </si>
  <si>
    <t>Piltuve   125/100</t>
  </si>
  <si>
    <t>Cinkotā skārda ūdensnoteku montāža</t>
  </si>
  <si>
    <t>Notekcaurule (3m)  100</t>
  </si>
  <si>
    <t>Notekcaurules līkums</t>
  </si>
  <si>
    <t>Notekcaurules apakšējais līkums</t>
  </si>
  <si>
    <t>Caurules stiprinājums</t>
  </si>
  <si>
    <t>Palīgrīki</t>
  </si>
  <si>
    <t>Palīgiekārtas un mehānismi, montāža un demontāža</t>
  </si>
  <si>
    <t>dienas</t>
  </si>
  <si>
    <t>Alumīnija torņa, platums 1,4m, h=12m, noma</t>
  </si>
  <si>
    <t>Paceļamais grozs ar dīsteli 11,5/13,5m, 230V, noma</t>
  </si>
  <si>
    <t>Būvgružu konteinera 8m3 noma</t>
  </si>
  <si>
    <t xml:space="preserve">Objekta adrese: "Dālderi", Vilgāle, Kurmāles pagasts, Kuldīgas novads </t>
  </si>
  <si>
    <t>Mobilais žogs ar pēdām un stiprinājuma skavām (noma 2. mēn)</t>
  </si>
  <si>
    <t>WC noma 2. mēn.</t>
  </si>
  <si>
    <t>Šīfera lokšņu (ieskaitot balkona jumtu, jumta lūku un skursteņu iesegumu) demontāža, kraušana konteinerā (8m3)</t>
  </si>
  <si>
    <t>Jumta latojuma remonts  (~15% no kopējās platības)</t>
  </si>
  <si>
    <t>Skursteņu remonts</t>
  </si>
  <si>
    <t xml:space="preserve">No ķieģeļiem mūrēto skursteņu demontāža (jumta stāva un virsjumta daļu) (3gab.) </t>
  </si>
  <si>
    <t>Metāla skursteņu demontāža (jumta stāvā un virsjumta daļu)</t>
  </si>
  <si>
    <t>Nerūsējošā tērauda izolētu skursteņu montāža d=160/250 bēniņu un virs jumta daļā ( 6 gab.)</t>
  </si>
  <si>
    <t>Izolēta dūmvada caurule 1000mm</t>
  </si>
  <si>
    <t>Savienošanas skavas nerūs. Tērauds</t>
  </si>
  <si>
    <t>Izvads caur jumtu</t>
  </si>
  <si>
    <t>Konuss - augšējais dūmvada nobeigums</t>
  </si>
  <si>
    <t>Cietas atsaites 1500mm ar stipr. Skavu</t>
  </si>
  <si>
    <t>Palīgmateriāli (pārejas u.c)</t>
  </si>
  <si>
    <t>Būvgružu savākšana aizvešana</t>
  </si>
  <si>
    <t xml:space="preserve">Lokālā tāme </t>
  </si>
  <si>
    <t>Tāme sastādīta 2019. gada martā</t>
  </si>
  <si>
    <t xml:space="preserve">Sastādīja :    ____________________                                             </t>
  </si>
  <si>
    <t xml:space="preserve">Pārbaudīja :    ____________________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</si>
</sst>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0" fontId="3" fillId="0" borderId="0" xfId="3" applyFont="1" applyAlignment="1">
      <alignment horizontal="left" vertical="center"/>
    </xf>
    <xf numFmtId="0" fontId="5" fillId="0" borderId="0" xfId="0" applyFont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9" fontId="3" fillId="2" borderId="5" xfId="3" applyNumberFormat="1" applyFont="1" applyFill="1" applyBorder="1" applyAlignment="1">
      <alignment vertical="center"/>
    </xf>
    <xf numFmtId="0" fontId="5" fillId="0" borderId="0" xfId="0" applyFont="1" applyAlignment="1"/>
    <xf numFmtId="0" fontId="4" fillId="0" borderId="1" xfId="1" applyNumberFormat="1" applyFont="1" applyBorder="1" applyAlignment="1">
      <alignment horizontal="center" textRotation="90" wrapText="1"/>
    </xf>
    <xf numFmtId="0" fontId="3" fillId="0" borderId="0" xfId="3" applyFont="1" applyAlignment="1">
      <alignment horizontal="right" vertical="center"/>
    </xf>
    <xf numFmtId="2" fontId="3" fillId="0" borderId="0" xfId="3" applyNumberFormat="1" applyFont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shrinkToFi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indent="2"/>
    </xf>
    <xf numFmtId="2" fontId="5" fillId="0" borderId="1" xfId="0" applyNumberFormat="1" applyFont="1" applyBorder="1" applyAlignment="1">
      <alignment horizontal="center" vertical="center" shrinkToFit="1"/>
    </xf>
    <xf numFmtId="2" fontId="3" fillId="0" borderId="0" xfId="3" applyNumberFormat="1" applyFont="1" applyAlignment="1">
      <alignment horizontal="left" vertical="center" shrinkToFit="1"/>
    </xf>
    <xf numFmtId="0" fontId="4" fillId="3" borderId="1" xfId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0" fontId="3" fillId="2" borderId="5" xfId="3" applyNumberFormat="1" applyFont="1" applyFill="1" applyBorder="1" applyAlignment="1">
      <alignment vertical="center" shrinkToFit="1"/>
    </xf>
    <xf numFmtId="4" fontId="4" fillId="0" borderId="0" xfId="3" applyNumberFormat="1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3" fillId="0" borderId="0" xfId="3" applyFont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4" fillId="0" borderId="1" xfId="1" applyFont="1" applyBorder="1" applyAlignment="1">
      <alignment textRotation="90"/>
    </xf>
    <xf numFmtId="0" fontId="3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/>
  </cellXfs>
  <cellStyles count="6">
    <cellStyle name="Comma 2" xfId="2"/>
    <cellStyle name="Comma 3" xfId="5"/>
    <cellStyle name="Normal 2" xfId="1"/>
    <cellStyle name="Normal 3" xfId="3"/>
    <cellStyle name="Normal_tehnikas9" xfId="4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471932</xdr:colOff>
      <xdr:row>0</xdr:row>
      <xdr:rowOff>43960</xdr:rowOff>
    </xdr:from>
    <xdr:to>
      <xdr:col>9</xdr:col>
      <xdr:colOff>469320</xdr:colOff>
      <xdr:row>5</xdr:row>
      <xdr:rowOff>29998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2547" y="43960"/>
          <a:ext cx="1902388" cy="79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94"/>
  <sheetViews>
    <sheetView tabSelected="1" zoomScale="130" zoomScaleNormal="130" workbookViewId="0">
      <selection activeCell="J100" sqref="J100"/>
    </sheetView>
  </sheetViews>
  <sheetFormatPr defaultRowHeight="12.75" x14ac:dyDescent="0.2"/>
  <cols>
    <col min="1" max="1" width="3" style="9" customWidth="1"/>
    <col min="2" max="2" width="47.140625" style="9" customWidth="1"/>
    <col min="3" max="3" width="5.7109375" style="9" customWidth="1"/>
    <col min="4" max="4" width="6.42578125" style="9" bestFit="1" customWidth="1"/>
    <col min="5" max="14" width="7.140625" style="9" customWidth="1"/>
    <col min="15" max="16384" width="9.140625" style="9"/>
  </cols>
  <sheetData>
    <row r="8" spans="1:15" x14ac:dyDescent="0.2">
      <c r="A8" s="52" t="s">
        <v>95</v>
      </c>
      <c r="B8" s="52"/>
      <c r="C8" s="52"/>
      <c r="D8" s="52"/>
      <c r="E8" s="52"/>
      <c r="F8" s="52"/>
      <c r="G8" s="52"/>
      <c r="H8" s="52"/>
      <c r="I8" s="5"/>
      <c r="J8" s="5"/>
      <c r="K8" s="5"/>
      <c r="L8" s="5"/>
      <c r="M8" s="5"/>
      <c r="N8" s="5"/>
      <c r="O8" s="5"/>
    </row>
    <row r="9" spans="1:15" ht="15" x14ac:dyDescent="0.2">
      <c r="A9" s="27"/>
      <c r="B9" s="27"/>
      <c r="C9" s="27"/>
      <c r="D9" s="27"/>
      <c r="E9" s="58" t="s">
        <v>26</v>
      </c>
      <c r="F9" s="59"/>
      <c r="G9" s="59"/>
      <c r="H9" s="59"/>
      <c r="I9" s="59"/>
      <c r="J9" s="59"/>
      <c r="K9" s="5"/>
      <c r="L9" s="5"/>
      <c r="M9" s="5"/>
      <c r="N9" s="5"/>
      <c r="O9" s="5"/>
    </row>
    <row r="10" spans="1:15" ht="15" x14ac:dyDescent="0.2">
      <c r="A10" s="55" t="s">
        <v>79</v>
      </c>
      <c r="B10" s="55"/>
      <c r="C10" s="55"/>
      <c r="D10" s="55"/>
      <c r="E10" s="55"/>
      <c r="F10" s="55"/>
      <c r="G10" s="55"/>
      <c r="H10" s="55"/>
      <c r="I10" s="55"/>
      <c r="J10" s="55"/>
      <c r="K10" s="62" t="s">
        <v>16</v>
      </c>
      <c r="L10" s="63"/>
      <c r="M10" s="35">
        <f>N89</f>
        <v>0</v>
      </c>
      <c r="N10" s="10" t="s">
        <v>19</v>
      </c>
      <c r="O10" s="10"/>
    </row>
    <row r="11" spans="1:15" x14ac:dyDescent="0.2">
      <c r="A11" s="55" t="s">
        <v>6</v>
      </c>
      <c r="B11" s="55"/>
      <c r="C11" s="55"/>
      <c r="D11" s="55"/>
      <c r="E11" s="55"/>
      <c r="F11" s="55"/>
      <c r="G11" s="55"/>
      <c r="H11" s="55"/>
      <c r="I11" s="55"/>
      <c r="J11" s="55"/>
      <c r="K11" s="10"/>
      <c r="L11" s="10"/>
      <c r="M11" s="28"/>
      <c r="N11" s="10"/>
      <c r="O11" s="10"/>
    </row>
    <row r="12" spans="1:15" x14ac:dyDescent="0.2">
      <c r="A12" s="56" t="s">
        <v>17</v>
      </c>
      <c r="B12" s="56"/>
      <c r="C12" s="56"/>
      <c r="D12" s="56"/>
      <c r="E12" s="56"/>
      <c r="F12" s="56"/>
      <c r="G12" s="56"/>
      <c r="H12" s="56"/>
      <c r="I12" s="56"/>
      <c r="J12" s="56"/>
      <c r="K12" s="10"/>
      <c r="L12" s="10"/>
      <c r="M12" s="10"/>
      <c r="N12" s="10"/>
      <c r="O12" s="10"/>
    </row>
    <row r="13" spans="1:15" ht="15" x14ac:dyDescent="0.2">
      <c r="A13" s="4"/>
      <c r="B13" s="4"/>
      <c r="C13" s="4"/>
      <c r="D13" s="4"/>
      <c r="E13" s="4"/>
      <c r="F13" s="4"/>
      <c r="G13" s="4"/>
      <c r="H13" s="4"/>
      <c r="I13" s="4"/>
      <c r="J13" s="60" t="s">
        <v>96</v>
      </c>
      <c r="K13" s="61"/>
      <c r="L13" s="61"/>
      <c r="M13" s="61"/>
      <c r="N13" s="61"/>
      <c r="O13" s="10"/>
    </row>
    <row r="14" spans="1:15" ht="12.75" customHeight="1" x14ac:dyDescent="0.25">
      <c r="A14" s="57" t="s">
        <v>0</v>
      </c>
      <c r="B14" s="53" t="s">
        <v>1</v>
      </c>
      <c r="C14" s="48" t="s">
        <v>7</v>
      </c>
      <c r="D14" s="50" t="s">
        <v>2</v>
      </c>
      <c r="E14" s="51" t="s">
        <v>3</v>
      </c>
      <c r="F14" s="51"/>
      <c r="G14" s="51"/>
      <c r="H14" s="51"/>
      <c r="I14" s="51"/>
      <c r="J14" s="51"/>
      <c r="K14" s="64" t="s">
        <v>4</v>
      </c>
      <c r="L14" s="64"/>
      <c r="M14" s="64"/>
      <c r="N14" s="65"/>
      <c r="O14" s="1"/>
    </row>
    <row r="15" spans="1:15" ht="80.25" customHeight="1" x14ac:dyDescent="0.2">
      <c r="A15" s="57"/>
      <c r="B15" s="54"/>
      <c r="C15" s="49"/>
      <c r="D15" s="50"/>
      <c r="E15" s="2" t="s">
        <v>5</v>
      </c>
      <c r="F15" s="26" t="s">
        <v>20</v>
      </c>
      <c r="G15" s="2" t="s">
        <v>21</v>
      </c>
      <c r="H15" s="2" t="s">
        <v>22</v>
      </c>
      <c r="I15" s="2" t="s">
        <v>23</v>
      </c>
      <c r="J15" s="2" t="s">
        <v>24</v>
      </c>
      <c r="K15" s="2" t="s">
        <v>21</v>
      </c>
      <c r="L15" s="2" t="s">
        <v>22</v>
      </c>
      <c r="M15" s="2" t="s">
        <v>23</v>
      </c>
      <c r="N15" s="2" t="s">
        <v>18</v>
      </c>
      <c r="O15" s="1"/>
    </row>
    <row r="16" spans="1:15" x14ac:dyDescent="0.2">
      <c r="A16" s="3">
        <v>1</v>
      </c>
      <c r="B16" s="3">
        <v>2</v>
      </c>
      <c r="C16" s="3">
        <v>3</v>
      </c>
      <c r="D16" s="12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</row>
    <row r="17" spans="1:14" x14ac:dyDescent="0.2">
      <c r="A17" s="3"/>
      <c r="B17" s="36" t="s">
        <v>27</v>
      </c>
      <c r="C17" s="36"/>
      <c r="D17" s="37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25.5" x14ac:dyDescent="0.2">
      <c r="A18" s="13">
        <v>1</v>
      </c>
      <c r="B18" s="31" t="s">
        <v>28</v>
      </c>
      <c r="C18" s="15" t="s">
        <v>34</v>
      </c>
      <c r="D18" s="16">
        <v>136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25.5" x14ac:dyDescent="0.2">
      <c r="A19" s="13"/>
      <c r="B19" s="32" t="s">
        <v>80</v>
      </c>
      <c r="C19" s="15" t="s">
        <v>34</v>
      </c>
      <c r="D19" s="16">
        <v>136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x14ac:dyDescent="0.2">
      <c r="A20" s="13">
        <v>2</v>
      </c>
      <c r="B20" s="14" t="s">
        <v>29</v>
      </c>
      <c r="C20" s="15" t="s">
        <v>35</v>
      </c>
      <c r="D20" s="16">
        <v>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x14ac:dyDescent="0.2">
      <c r="A21" s="13"/>
      <c r="B21" s="33" t="s">
        <v>30</v>
      </c>
      <c r="C21" s="15" t="s">
        <v>35</v>
      </c>
      <c r="D21" s="16">
        <v>12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x14ac:dyDescent="0.2">
      <c r="A22" s="13"/>
      <c r="B22" s="33" t="s">
        <v>31</v>
      </c>
      <c r="C22" s="15" t="s">
        <v>36</v>
      </c>
      <c r="D22" s="16">
        <v>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">
      <c r="A23" s="13">
        <v>3</v>
      </c>
      <c r="B23" s="14" t="s">
        <v>32</v>
      </c>
      <c r="C23" s="15" t="s">
        <v>35</v>
      </c>
      <c r="D23" s="16">
        <v>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x14ac:dyDescent="0.2">
      <c r="A24" s="13"/>
      <c r="B24" s="33" t="s">
        <v>81</v>
      </c>
      <c r="C24" s="15" t="s">
        <v>35</v>
      </c>
      <c r="D24" s="16">
        <v>1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x14ac:dyDescent="0.2">
      <c r="A25" s="13"/>
      <c r="B25" s="33" t="s">
        <v>33</v>
      </c>
      <c r="C25" s="15" t="s">
        <v>37</v>
      </c>
      <c r="D25" s="16">
        <v>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x14ac:dyDescent="0.2">
      <c r="A26" s="13"/>
      <c r="B26" s="38" t="s">
        <v>26</v>
      </c>
      <c r="C26" s="39"/>
      <c r="D26" s="40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x14ac:dyDescent="0.2">
      <c r="A27" s="13">
        <v>4</v>
      </c>
      <c r="B27" s="14" t="s">
        <v>38</v>
      </c>
      <c r="C27" s="15" t="s">
        <v>34</v>
      </c>
      <c r="D27" s="30">
        <v>49.5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8.25" x14ac:dyDescent="0.2">
      <c r="A28" s="13">
        <v>5</v>
      </c>
      <c r="B28" s="31" t="s">
        <v>82</v>
      </c>
      <c r="C28" s="15" t="s">
        <v>39</v>
      </c>
      <c r="D28" s="16">
        <v>713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25.5" x14ac:dyDescent="0.2">
      <c r="A29" s="13"/>
      <c r="B29" s="32" t="s">
        <v>40</v>
      </c>
      <c r="C29" s="15" t="s">
        <v>41</v>
      </c>
      <c r="D29" s="30">
        <v>10.199999999999999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x14ac:dyDescent="0.2">
      <c r="A30" s="13">
        <v>6</v>
      </c>
      <c r="B30" s="14" t="s">
        <v>42</v>
      </c>
      <c r="C30" s="15" t="s">
        <v>34</v>
      </c>
      <c r="D30" s="16">
        <v>99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2">
      <c r="A31" s="13">
        <v>7</v>
      </c>
      <c r="B31" s="14" t="s">
        <v>43</v>
      </c>
      <c r="C31" s="15" t="s">
        <v>34</v>
      </c>
      <c r="D31" s="16">
        <v>60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x14ac:dyDescent="0.2">
      <c r="A32" s="13">
        <v>8</v>
      </c>
      <c r="B32" s="14" t="s">
        <v>44</v>
      </c>
      <c r="C32" s="15" t="s">
        <v>39</v>
      </c>
      <c r="D32" s="16">
        <v>58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x14ac:dyDescent="0.2">
      <c r="A33" s="13">
        <v>9</v>
      </c>
      <c r="B33" s="31" t="s">
        <v>83</v>
      </c>
      <c r="C33" s="15" t="s">
        <v>39</v>
      </c>
      <c r="D33" s="16">
        <v>107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2">
      <c r="A34" s="13"/>
      <c r="B34" s="32" t="s">
        <v>45</v>
      </c>
      <c r="C34" s="15" t="s">
        <v>46</v>
      </c>
      <c r="D34" s="16">
        <v>2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x14ac:dyDescent="0.2">
      <c r="A35" s="13"/>
      <c r="B35" s="33" t="s">
        <v>47</v>
      </c>
      <c r="C35" s="15" t="s">
        <v>36</v>
      </c>
      <c r="D35" s="16">
        <v>1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25.5" x14ac:dyDescent="0.2">
      <c r="A36" s="13">
        <v>10</v>
      </c>
      <c r="B36" s="31" t="s">
        <v>48</v>
      </c>
      <c r="C36" s="15" t="s">
        <v>39</v>
      </c>
      <c r="D36" s="16">
        <v>713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x14ac:dyDescent="0.2">
      <c r="A37" s="13"/>
      <c r="B37" s="33" t="s">
        <v>49</v>
      </c>
      <c r="C37" s="15" t="s">
        <v>35</v>
      </c>
      <c r="D37" s="16">
        <v>634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x14ac:dyDescent="0.2">
      <c r="A38" s="13"/>
      <c r="B38" s="33" t="s">
        <v>50</v>
      </c>
      <c r="C38" s="15" t="s">
        <v>35</v>
      </c>
      <c r="D38" s="16">
        <v>19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x14ac:dyDescent="0.2">
      <c r="A39" s="13">
        <v>11</v>
      </c>
      <c r="B39" s="14" t="s">
        <v>51</v>
      </c>
      <c r="C39" s="15" t="s">
        <v>35</v>
      </c>
      <c r="D39" s="16">
        <v>4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x14ac:dyDescent="0.2">
      <c r="A40" s="13"/>
      <c r="B40" s="33" t="s">
        <v>52</v>
      </c>
      <c r="C40" s="15" t="s">
        <v>35</v>
      </c>
      <c r="D40" s="16">
        <v>4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x14ac:dyDescent="0.2">
      <c r="A41" s="13"/>
      <c r="B41" s="33" t="s">
        <v>53</v>
      </c>
      <c r="C41" s="15" t="s">
        <v>36</v>
      </c>
      <c r="D41" s="16">
        <v>4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x14ac:dyDescent="0.2">
      <c r="A42" s="13">
        <v>12</v>
      </c>
      <c r="B42" s="14" t="s">
        <v>54</v>
      </c>
      <c r="C42" s="15" t="s">
        <v>35</v>
      </c>
      <c r="D42" s="16">
        <v>19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2">
      <c r="A43" s="13"/>
      <c r="B43" s="33" t="s">
        <v>55</v>
      </c>
      <c r="C43" s="15" t="s">
        <v>35</v>
      </c>
      <c r="D43" s="16">
        <v>19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x14ac:dyDescent="0.2">
      <c r="A44" s="13"/>
      <c r="B44" s="33" t="s">
        <v>56</v>
      </c>
      <c r="C44" s="15" t="s">
        <v>36</v>
      </c>
      <c r="D44" s="16">
        <v>19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x14ac:dyDescent="0.2">
      <c r="A45" s="13">
        <v>13</v>
      </c>
      <c r="B45" s="14" t="s">
        <v>57</v>
      </c>
      <c r="C45" s="15" t="s">
        <v>34</v>
      </c>
      <c r="D45" s="30">
        <v>49.5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x14ac:dyDescent="0.2">
      <c r="A46" s="13"/>
      <c r="B46" s="33" t="s">
        <v>58</v>
      </c>
      <c r="C46" s="15" t="s">
        <v>34</v>
      </c>
      <c r="D46" s="16">
        <v>55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x14ac:dyDescent="0.2">
      <c r="A47" s="13"/>
      <c r="B47" s="33" t="s">
        <v>56</v>
      </c>
      <c r="C47" s="15" t="s">
        <v>36</v>
      </c>
      <c r="D47" s="16">
        <v>1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x14ac:dyDescent="0.2">
      <c r="A48" s="13">
        <v>14</v>
      </c>
      <c r="B48" s="14" t="s">
        <v>59</v>
      </c>
      <c r="C48" s="15" t="s">
        <v>39</v>
      </c>
      <c r="D48" s="16">
        <v>58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25.5" x14ac:dyDescent="0.2">
      <c r="A49" s="13"/>
      <c r="B49" s="32" t="s">
        <v>60</v>
      </c>
      <c r="C49" s="15" t="s">
        <v>46</v>
      </c>
      <c r="D49" s="30">
        <v>1.6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x14ac:dyDescent="0.2">
      <c r="A50" s="13"/>
      <c r="B50" s="33" t="s">
        <v>56</v>
      </c>
      <c r="C50" s="15" t="s">
        <v>36</v>
      </c>
      <c r="D50" s="16">
        <v>1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x14ac:dyDescent="0.2">
      <c r="A51" s="13">
        <v>15</v>
      </c>
      <c r="B51" s="14" t="s">
        <v>61</v>
      </c>
      <c r="C51" s="15" t="s">
        <v>34</v>
      </c>
      <c r="D51" s="16">
        <v>33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2">
      <c r="A52" s="13"/>
      <c r="B52" s="33" t="s">
        <v>62</v>
      </c>
      <c r="C52" s="15" t="s">
        <v>34</v>
      </c>
      <c r="D52" s="16">
        <v>37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x14ac:dyDescent="0.2">
      <c r="A53" s="13"/>
      <c r="B53" s="33" t="s">
        <v>56</v>
      </c>
      <c r="C53" s="15" t="s">
        <v>36</v>
      </c>
      <c r="D53" s="16">
        <v>1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x14ac:dyDescent="0.2">
      <c r="A54" s="13">
        <v>16</v>
      </c>
      <c r="B54" s="14" t="s">
        <v>63</v>
      </c>
      <c r="C54" s="15" t="s">
        <v>34</v>
      </c>
      <c r="D54" s="16">
        <v>99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2">
      <c r="A55" s="13"/>
      <c r="B55" s="33" t="s">
        <v>64</v>
      </c>
      <c r="C55" s="15" t="s">
        <v>35</v>
      </c>
      <c r="D55" s="16">
        <v>99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x14ac:dyDescent="0.2">
      <c r="A56" s="13"/>
      <c r="B56" s="33" t="s">
        <v>65</v>
      </c>
      <c r="C56" s="15" t="s">
        <v>34</v>
      </c>
      <c r="D56" s="16">
        <v>108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x14ac:dyDescent="0.2">
      <c r="A57" s="13"/>
      <c r="B57" s="33" t="s">
        <v>66</v>
      </c>
      <c r="C57" s="15" t="s">
        <v>35</v>
      </c>
      <c r="D57" s="16">
        <v>6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x14ac:dyDescent="0.2">
      <c r="A58" s="13"/>
      <c r="B58" s="33" t="s">
        <v>67</v>
      </c>
      <c r="C58" s="15" t="s">
        <v>35</v>
      </c>
      <c r="D58" s="16">
        <v>5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x14ac:dyDescent="0.2">
      <c r="A59" s="13">
        <v>17</v>
      </c>
      <c r="B59" s="14" t="s">
        <v>68</v>
      </c>
      <c r="C59" s="15" t="s">
        <v>34</v>
      </c>
      <c r="D59" s="16">
        <v>60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x14ac:dyDescent="0.2">
      <c r="A60" s="13"/>
      <c r="B60" s="33" t="s">
        <v>69</v>
      </c>
      <c r="C60" s="15" t="s">
        <v>34</v>
      </c>
      <c r="D60" s="16">
        <v>69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x14ac:dyDescent="0.2">
      <c r="A61" s="13"/>
      <c r="B61" s="33" t="s">
        <v>70</v>
      </c>
      <c r="C61" s="15" t="s">
        <v>35</v>
      </c>
      <c r="D61" s="16">
        <v>10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x14ac:dyDescent="0.2">
      <c r="A62" s="13"/>
      <c r="B62" s="33" t="s">
        <v>71</v>
      </c>
      <c r="C62" s="15" t="s">
        <v>35</v>
      </c>
      <c r="D62" s="16">
        <v>3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x14ac:dyDescent="0.2">
      <c r="A63" s="13"/>
      <c r="B63" s="33" t="s">
        <v>72</v>
      </c>
      <c r="C63" s="15" t="s">
        <v>35</v>
      </c>
      <c r="D63" s="16">
        <v>48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x14ac:dyDescent="0.2">
      <c r="A64" s="13"/>
      <c r="B64" s="33" t="s">
        <v>56</v>
      </c>
      <c r="C64" s="15" t="s">
        <v>36</v>
      </c>
      <c r="D64" s="16">
        <v>1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x14ac:dyDescent="0.2">
      <c r="A65" s="13"/>
      <c r="B65" s="38" t="s">
        <v>84</v>
      </c>
      <c r="C65" s="39"/>
      <c r="D65" s="40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1:14" ht="25.5" x14ac:dyDescent="0.2">
      <c r="A66" s="13">
        <v>18</v>
      </c>
      <c r="B66" s="31" t="s">
        <v>85</v>
      </c>
      <c r="C66" s="15" t="s">
        <v>46</v>
      </c>
      <c r="D66" s="30">
        <v>1.8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x14ac:dyDescent="0.2">
      <c r="A67" s="13">
        <v>19</v>
      </c>
      <c r="B67" s="14" t="s">
        <v>86</v>
      </c>
      <c r="C67" s="15" t="s">
        <v>35</v>
      </c>
      <c r="D67" s="16">
        <v>3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25.5" x14ac:dyDescent="0.2">
      <c r="A68" s="13">
        <v>20</v>
      </c>
      <c r="B68" s="31" t="s">
        <v>87</v>
      </c>
      <c r="C68" s="15" t="s">
        <v>34</v>
      </c>
      <c r="D68" s="16">
        <v>18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x14ac:dyDescent="0.2">
      <c r="A69" s="13"/>
      <c r="B69" s="33" t="s">
        <v>88</v>
      </c>
      <c r="C69" s="15" t="s">
        <v>35</v>
      </c>
      <c r="D69" s="16">
        <v>18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x14ac:dyDescent="0.2">
      <c r="A70" s="13"/>
      <c r="B70" s="33" t="s">
        <v>89</v>
      </c>
      <c r="C70" s="15" t="s">
        <v>35</v>
      </c>
      <c r="D70" s="16">
        <v>9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x14ac:dyDescent="0.2">
      <c r="A71" s="13"/>
      <c r="B71" s="33" t="s">
        <v>90</v>
      </c>
      <c r="C71" s="15" t="s">
        <v>35</v>
      </c>
      <c r="D71" s="16">
        <v>6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x14ac:dyDescent="0.2">
      <c r="A72" s="13"/>
      <c r="B72" s="33" t="s">
        <v>91</v>
      </c>
      <c r="C72" s="15" t="s">
        <v>35</v>
      </c>
      <c r="D72" s="16">
        <v>6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x14ac:dyDescent="0.2">
      <c r="A73" s="13"/>
      <c r="B73" s="33" t="s">
        <v>92</v>
      </c>
      <c r="C73" s="15" t="s">
        <v>35</v>
      </c>
      <c r="D73" s="16">
        <v>2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x14ac:dyDescent="0.2">
      <c r="A74" s="13"/>
      <c r="B74" s="33" t="s">
        <v>93</v>
      </c>
      <c r="C74" s="15" t="s">
        <v>36</v>
      </c>
      <c r="D74" s="16">
        <v>1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x14ac:dyDescent="0.2">
      <c r="A75" s="13">
        <v>21</v>
      </c>
      <c r="B75" s="14" t="s">
        <v>94</v>
      </c>
      <c r="C75" s="15" t="s">
        <v>36</v>
      </c>
      <c r="D75" s="16">
        <v>1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x14ac:dyDescent="0.2">
      <c r="A76" s="13"/>
      <c r="B76" s="38" t="s">
        <v>73</v>
      </c>
      <c r="C76" s="39"/>
      <c r="D76" s="40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1:14" x14ac:dyDescent="0.2">
      <c r="A77" s="13">
        <v>22</v>
      </c>
      <c r="B77" s="14" t="s">
        <v>74</v>
      </c>
      <c r="C77" s="15" t="s">
        <v>36</v>
      </c>
      <c r="D77" s="16">
        <v>1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x14ac:dyDescent="0.2">
      <c r="A78" s="13"/>
      <c r="B78" s="14" t="s">
        <v>76</v>
      </c>
      <c r="C78" s="15" t="s">
        <v>75</v>
      </c>
      <c r="D78" s="16">
        <v>30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x14ac:dyDescent="0.2">
      <c r="A79" s="13"/>
      <c r="B79" s="14" t="s">
        <v>77</v>
      </c>
      <c r="C79" s="15" t="s">
        <v>75</v>
      </c>
      <c r="D79" s="16">
        <v>12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x14ac:dyDescent="0.2">
      <c r="A80" s="13">
        <v>23</v>
      </c>
      <c r="B80" s="14" t="s">
        <v>78</v>
      </c>
      <c r="C80" s="15" t="s">
        <v>35</v>
      </c>
      <c r="D80" s="16">
        <v>1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x14ac:dyDescent="0.2">
      <c r="A81" s="13"/>
      <c r="B81" s="14"/>
      <c r="C81" s="17"/>
      <c r="D81" s="18"/>
      <c r="E81" s="19"/>
      <c r="F81" s="19"/>
      <c r="G81" s="19"/>
      <c r="H81" s="19"/>
      <c r="I81" s="19"/>
      <c r="J81" s="20"/>
      <c r="K81" s="15"/>
      <c r="L81" s="34"/>
      <c r="M81" s="15"/>
      <c r="N81" s="29"/>
    </row>
    <row r="82" spans="1:14" x14ac:dyDescent="0.2">
      <c r="A82" s="13"/>
      <c r="B82" s="21" t="s">
        <v>8</v>
      </c>
      <c r="C82" s="17"/>
      <c r="D82" s="22"/>
      <c r="E82" s="19"/>
      <c r="F82" s="19"/>
      <c r="G82" s="19"/>
      <c r="H82" s="19"/>
      <c r="I82" s="19"/>
      <c r="J82" s="19"/>
      <c r="K82" s="19"/>
      <c r="L82" s="19"/>
      <c r="M82" s="20"/>
      <c r="N82" s="15"/>
    </row>
    <row r="83" spans="1:14" x14ac:dyDescent="0.2">
      <c r="A83" s="13"/>
      <c r="B83" s="21" t="s">
        <v>14</v>
      </c>
      <c r="C83" s="17"/>
      <c r="D83" s="22"/>
      <c r="E83" s="19"/>
      <c r="F83" s="19"/>
      <c r="G83" s="19"/>
      <c r="H83" s="19"/>
      <c r="I83" s="19"/>
      <c r="J83" s="19"/>
      <c r="K83" s="19"/>
      <c r="L83" s="19"/>
      <c r="M83" s="20"/>
      <c r="N83" s="15"/>
    </row>
    <row r="84" spans="1:14" x14ac:dyDescent="0.2">
      <c r="A84" s="13"/>
      <c r="B84" s="21" t="s">
        <v>15</v>
      </c>
      <c r="C84" s="17"/>
      <c r="D84" s="22"/>
      <c r="E84" s="19"/>
      <c r="F84" s="19"/>
      <c r="G84" s="19"/>
      <c r="H84" s="19"/>
      <c r="I84" s="19"/>
      <c r="J84" s="19"/>
      <c r="K84" s="19"/>
      <c r="L84" s="19"/>
      <c r="M84" s="20"/>
      <c r="N84" s="15"/>
    </row>
    <row r="85" spans="1:14" x14ac:dyDescent="0.2">
      <c r="A85" s="13"/>
      <c r="B85" s="6" t="s">
        <v>13</v>
      </c>
      <c r="C85" s="17"/>
      <c r="D85" s="22"/>
      <c r="E85" s="19"/>
      <c r="F85" s="19"/>
      <c r="G85" s="19"/>
      <c r="H85" s="19"/>
      <c r="I85" s="19"/>
      <c r="J85" s="19"/>
      <c r="K85" s="19"/>
      <c r="L85" s="19"/>
      <c r="M85" s="20"/>
      <c r="N85" s="15"/>
    </row>
    <row r="86" spans="1:14" x14ac:dyDescent="0.2">
      <c r="A86" s="13"/>
      <c r="B86" s="8" t="s">
        <v>9</v>
      </c>
      <c r="C86" s="17"/>
      <c r="D86" s="41"/>
      <c r="E86" s="19"/>
      <c r="F86" s="19"/>
      <c r="G86" s="19"/>
      <c r="H86" s="19"/>
      <c r="I86" s="19"/>
      <c r="J86" s="19"/>
      <c r="K86" s="19"/>
      <c r="L86" s="19"/>
      <c r="M86" s="20"/>
      <c r="N86" s="15"/>
    </row>
    <row r="87" spans="1:14" x14ac:dyDescent="0.2">
      <c r="A87" s="13"/>
      <c r="B87" s="7" t="s">
        <v>12</v>
      </c>
      <c r="C87" s="17"/>
      <c r="D87" s="23"/>
      <c r="E87" s="19"/>
      <c r="F87" s="19"/>
      <c r="G87" s="19"/>
      <c r="H87" s="19"/>
      <c r="I87" s="19"/>
      <c r="J87" s="19"/>
      <c r="K87" s="19"/>
      <c r="L87" s="19"/>
      <c r="M87" s="20"/>
      <c r="N87" s="34"/>
    </row>
    <row r="88" spans="1:14" x14ac:dyDescent="0.2">
      <c r="A88" s="13"/>
      <c r="B88" s="8" t="s">
        <v>10</v>
      </c>
      <c r="C88" s="17"/>
      <c r="D88" s="24"/>
      <c r="E88" s="19"/>
      <c r="F88" s="19"/>
      <c r="G88" s="19"/>
      <c r="H88" s="19"/>
      <c r="I88" s="19"/>
      <c r="J88" s="19"/>
      <c r="K88" s="19"/>
      <c r="L88" s="19"/>
      <c r="M88" s="20"/>
      <c r="N88" s="15"/>
    </row>
    <row r="89" spans="1:14" x14ac:dyDescent="0.2">
      <c r="A89" s="13"/>
      <c r="B89" s="7" t="s">
        <v>11</v>
      </c>
      <c r="C89" s="17"/>
      <c r="D89" s="18"/>
      <c r="E89" s="19"/>
      <c r="F89" s="19"/>
      <c r="G89" s="19"/>
      <c r="H89" s="19"/>
      <c r="I89" s="19"/>
      <c r="J89" s="19"/>
      <c r="K89" s="19"/>
      <c r="L89" s="19"/>
      <c r="M89" s="20"/>
      <c r="N89" s="29">
        <f>SUM(N87:N88)</f>
        <v>0</v>
      </c>
    </row>
    <row r="90" spans="1:14" x14ac:dyDescent="0.2">
      <c r="A90" s="46"/>
      <c r="B90" s="42"/>
      <c r="C90" s="43"/>
      <c r="D90" s="44"/>
      <c r="E90" s="43"/>
      <c r="F90" s="43"/>
      <c r="H90" s="43"/>
      <c r="I90" s="43"/>
      <c r="J90" s="43"/>
      <c r="K90" s="43"/>
      <c r="L90" s="43"/>
      <c r="M90" s="43"/>
      <c r="N90" s="45"/>
    </row>
    <row r="92" spans="1:14" ht="15" customHeight="1" x14ac:dyDescent="0.2">
      <c r="B92" s="11" t="s">
        <v>97</v>
      </c>
      <c r="G92" s="47" t="s">
        <v>25</v>
      </c>
      <c r="H92" s="47"/>
      <c r="I92" s="47"/>
      <c r="J92" s="47"/>
      <c r="K92" s="47"/>
      <c r="L92" s="47"/>
      <c r="M92" s="47"/>
      <c r="N92" s="25"/>
    </row>
    <row r="93" spans="1:14" x14ac:dyDescent="0.2">
      <c r="G93" s="25"/>
      <c r="H93" s="25"/>
      <c r="I93" s="25"/>
      <c r="J93" s="25"/>
      <c r="K93" s="25"/>
      <c r="L93" s="25"/>
      <c r="M93" s="25"/>
      <c r="N93" s="25"/>
    </row>
    <row r="94" spans="1:14" x14ac:dyDescent="0.2">
      <c r="B94" s="11" t="s">
        <v>98</v>
      </c>
    </row>
  </sheetData>
  <mergeCells count="14">
    <mergeCell ref="G92:M92"/>
    <mergeCell ref="C14:C15"/>
    <mergeCell ref="D14:D15"/>
    <mergeCell ref="E14:J14"/>
    <mergeCell ref="A8:H8"/>
    <mergeCell ref="B14:B15"/>
    <mergeCell ref="A10:J10"/>
    <mergeCell ref="A11:J11"/>
    <mergeCell ref="A12:J12"/>
    <mergeCell ref="A14:A15"/>
    <mergeCell ref="E9:J9"/>
    <mergeCell ref="J13:N13"/>
    <mergeCell ref="K10:L10"/>
    <mergeCell ref="K14:N14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Iveta Brūdere</cp:lastModifiedBy>
  <cp:lastPrinted>2019-05-02T05:48:41Z</cp:lastPrinted>
  <dcterms:created xsi:type="dcterms:W3CDTF">2011-08-01T10:28:03Z</dcterms:created>
  <dcterms:modified xsi:type="dcterms:W3CDTF">2019-07-04T06:27:07Z</dcterms:modified>
</cp:coreProperties>
</file>